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январь 2025\"/>
    </mc:Choice>
  </mc:AlternateContent>
  <bookViews>
    <workbookView xWindow="1560" yWindow="1560" windowWidth="14580" windowHeight="10185"/>
  </bookViews>
  <sheets>
    <sheet name="29.01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<sst xmlns="http://schemas.openxmlformats.org/spreadsheetml/2006/main" count="28" uniqueCount="28">
  <si>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</si>
  <si>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</si>
  <si>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</si>
  <si>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</si>
  <si>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</si>
  <si>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</si>
  <si>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</si>
  <si>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</si>
  <si>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</si>
  <si>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</si>
  <si>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</si>
  <si>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</si>
  <si>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</si>
  <si>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</si>
  <si>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</si>
  <si>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</si>
  <si>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Чай с сахаром и лимоном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</si>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</sst>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164" fontId="4" fillId="2" borderId="2" xfId="0" applyNumberFormat="1" applyFont="1" applyFill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2" fontId="4" fillId="2" borderId="5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4" fillId="0" borderId="2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left" vertical="justify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 vertical="justify"/>
    </xf>
    <xf numFmtId="164" fontId="3" fillId="2" borderId="18" xfId="0" applyNumberFormat="1" applyFont="1" applyFill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 wrapText="1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4" fillId="2" borderId="8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center" vertical="justify"/>
    </xf>
    <xf numFmtId="0" fontId="3" fillId="0" borderId="2" xfId="1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46" t="s">
        <v>27</v>
      </c>
      <c r="C1" s="46"/>
      <c r="D1" s="46"/>
      <c r="E1" s="10" t="s">
        <v>13</v>
      </c>
      <c r="F1" s="11"/>
      <c r="G1" s="10"/>
      <c r="H1" s="10"/>
      <c r="I1" s="10" t="s">
        <v>1</v>
      </c>
      <c r="J1" s="12">
        <v>45686</v>
      </c>
    </row>
    <row r="2" spans="1:10" ht="7.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5.75" thickBot="1" x14ac:dyDescent="0.3">
      <c r="A3" s="27" t="s">
        <v>2</v>
      </c>
      <c r="B3" s="28" t="s">
        <v>3</v>
      </c>
      <c r="C3" s="28" t="s">
        <v>14</v>
      </c>
      <c r="D3" s="36" t="s">
        <v>4</v>
      </c>
      <c r="E3" s="29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6" t="s">
        <v>10</v>
      </c>
      <c r="B4" s="43" t="s">
        <v>24</v>
      </c>
      <c r="C4" s="43">
        <v>112</v>
      </c>
      <c r="D4" s="37" t="s">
        <v>17</v>
      </c>
      <c r="E4" s="33">
        <v>150</v>
      </c>
      <c r="F4" s="24">
        <v>25.56</v>
      </c>
      <c r="G4" s="31">
        <v>70.5</v>
      </c>
      <c r="H4" s="30">
        <v>0.06</v>
      </c>
      <c r="I4" s="30">
        <v>0.06</v>
      </c>
      <c r="J4" s="30">
        <v>14.71</v>
      </c>
    </row>
    <row r="5" spans="1:10" x14ac:dyDescent="0.25">
      <c r="A5" s="1"/>
      <c r="B5" s="45" t="s">
        <v>12</v>
      </c>
      <c r="C5" s="25" t="s">
        <v>23</v>
      </c>
      <c r="D5" s="38" t="s">
        <v>18</v>
      </c>
      <c r="E5" s="34">
        <v>17.5</v>
      </c>
      <c r="F5" s="20">
        <v>11.95</v>
      </c>
      <c r="G5" s="2">
        <v>49.98</v>
      </c>
      <c r="H5" s="2">
        <v>1.7</v>
      </c>
      <c r="I5" s="2">
        <v>4.42</v>
      </c>
      <c r="J5" s="2">
        <v>0.85</v>
      </c>
    </row>
    <row r="6" spans="1:10" x14ac:dyDescent="0.25">
      <c r="A6" s="1"/>
      <c r="B6" s="17" t="s">
        <v>25</v>
      </c>
      <c r="C6" s="8">
        <v>230</v>
      </c>
      <c r="D6" s="39" t="s">
        <v>19</v>
      </c>
      <c r="E6" s="35">
        <v>150</v>
      </c>
      <c r="F6" s="20">
        <v>59.41</v>
      </c>
      <c r="G6" s="2">
        <v>314.8</v>
      </c>
      <c r="H6" s="2">
        <v>22.9</v>
      </c>
      <c r="I6" s="2">
        <v>10.050000000000001</v>
      </c>
      <c r="J6" s="2">
        <v>32.590000000000003</v>
      </c>
    </row>
    <row r="7" spans="1:10" ht="25.5" x14ac:dyDescent="0.25">
      <c r="A7" s="1"/>
      <c r="B7" s="17" t="s">
        <v>11</v>
      </c>
      <c r="C7" s="17">
        <v>629</v>
      </c>
      <c r="D7" s="40" t="s">
        <v>16</v>
      </c>
      <c r="E7" s="4">
        <v>207</v>
      </c>
      <c r="F7" s="20">
        <v>2.57</v>
      </c>
      <c r="G7" s="2">
        <v>56.93</v>
      </c>
      <c r="H7" s="2">
        <v>0.24</v>
      </c>
      <c r="I7" s="2">
        <v>0.05</v>
      </c>
      <c r="J7" s="2">
        <v>13.88</v>
      </c>
    </row>
    <row r="8" spans="1:10" ht="25.5" x14ac:dyDescent="0.25">
      <c r="A8" s="1"/>
      <c r="B8" s="17" t="s">
        <v>26</v>
      </c>
      <c r="C8" s="44">
        <v>121</v>
      </c>
      <c r="D8" s="40" t="s">
        <v>20</v>
      </c>
      <c r="E8" s="3">
        <v>35</v>
      </c>
      <c r="F8" s="20">
        <v>6.89</v>
      </c>
      <c r="G8" s="32">
        <v>88.27</v>
      </c>
      <c r="H8" s="2">
        <v>2.52</v>
      </c>
      <c r="I8" s="2">
        <v>0.94</v>
      </c>
      <c r="J8" s="2">
        <v>17.18</v>
      </c>
    </row>
    <row r="9" spans="1:10" x14ac:dyDescent="0.25">
      <c r="A9" s="1"/>
      <c r="B9" s="17"/>
      <c r="C9" s="17"/>
      <c r="D9" s="41" t="s">
        <v>21</v>
      </c>
      <c r="E9" s="19">
        <f>SUM(E4:E8)</f>
        <v>559.5</v>
      </c>
      <c r="F9" s="20">
        <f>F4+F5+F6+F7+F8</f>
        <v>106.37999999999998</v>
      </c>
      <c r="G9" s="5">
        <f t="shared" ref="G9" si="0">SUM(G4:G8)</f>
        <v>580.48</v>
      </c>
      <c r="H9" s="22">
        <f t="shared" ref="H9:J9" si="1">SUM(H4:H8)</f>
        <v>27.419999999999998</v>
      </c>
      <c r="I9" s="22">
        <f t="shared" si="1"/>
        <v>15.520000000000001</v>
      </c>
      <c r="J9" s="22">
        <f t="shared" si="1"/>
        <v>79.210000000000008</v>
      </c>
    </row>
    <row r="10" spans="1:10" ht="26.25" thickBot="1" x14ac:dyDescent="0.3">
      <c r="A10" s="16"/>
      <c r="B10" s="6"/>
      <c r="C10" s="6"/>
      <c r="D10" s="42" t="s">
        <v>22</v>
      </c>
      <c r="E10" s="18"/>
      <c r="F10" s="21"/>
      <c r="G10" s="7">
        <f>G9/23.5</f>
        <v>24.70127659574468</v>
      </c>
      <c r="H10" s="23"/>
      <c r="I10" s="23"/>
      <c r="J10" s="2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2025-02-07T03:17:30Z</dcterms:modified>
</cp:coreProperties>
</file>