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9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E9" i="1"/>
  <c r="G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<sst xmlns="http://schemas.openxmlformats.org/spreadsheetml/2006/main" count="27" uniqueCount="26">
  <si>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</si>
  <si>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</si>
  <si>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</si>
  <si>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</si>
  <si>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</si>
  <si>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</si>
  <si>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</si>
  <si>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</si>
  <si>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</si>
  <si>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</si>
  <si>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</si>
  <si>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</si>
  <si>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</si>
  <si>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</si>
  <si>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</si>
  <si>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</si>
  <si>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</si>
  <si>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</si>
  <si>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</si>
  <si>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</si>
  <si>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</si>
  <si>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</si>
  <si>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гор. Напиток</t>
  </si>
  <si>
    <t>хлеб пшеничный</t>
  </si>
  <si>
    <t>Масло шоколадное порциями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</si>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</sst>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/>
    </xf>
    <xf numFmtId="0" fontId="2" fillId="3" borderId="7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4" fillId="3" borderId="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justify" wrapText="1"/>
    </xf>
    <xf numFmtId="0" fontId="5" fillId="3" borderId="7" xfId="0" applyFont="1" applyFill="1" applyBorder="1" applyAlignment="1">
      <alignment horizontal="center" vertical="justify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3" borderId="7" xfId="0" applyNumberFormat="1" applyFont="1" applyFill="1" applyBorder="1" applyAlignment="1" applyProtection="1">
      <alignment horizontal="left" vertical="justify"/>
      <protection locked="0"/>
    </xf>
    <xf numFmtId="2" fontId="2" fillId="3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6" xfId="0" applyFont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center" vertical="justify" wrapText="1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8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justify" wrapText="1"/>
    </xf>
    <xf numFmtId="0" fontId="2" fillId="3" borderId="7" xfId="0" applyFont="1" applyFill="1" applyBorder="1" applyAlignment="1">
      <alignment horizontal="center" vertical="justify" wrapText="1"/>
    </xf>
    <xf numFmtId="164" fontId="2" fillId="3" borderId="6" xfId="0" applyNumberFormat="1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45" t="s">
        <v>25</v>
      </c>
      <c r="C1" s="45"/>
      <c r="D1" s="45"/>
      <c r="E1" s="16" t="s">
        <v>12</v>
      </c>
      <c r="F1" s="17"/>
      <c r="G1" s="16"/>
      <c r="H1" s="16"/>
      <c r="I1" s="16" t="s">
        <v>1</v>
      </c>
      <c r="J1" s="18">
        <v>45351</v>
      </c>
    </row>
    <row r="2" spans="1:10" ht="7.5" customHeight="1" thickBot="1" x14ac:dyDescent="0.3">
      <c r="A2" s="27"/>
      <c r="B2" s="14"/>
      <c r="C2" s="14"/>
      <c r="D2" s="14"/>
      <c r="E2" s="14"/>
      <c r="F2" s="14"/>
      <c r="G2" s="14"/>
      <c r="H2" s="14"/>
      <c r="I2" s="14"/>
      <c r="J2" s="26"/>
    </row>
    <row r="3" spans="1:10" ht="15.75" thickBot="1" x14ac:dyDescent="0.3">
      <c r="A3" s="15" t="s">
        <v>2</v>
      </c>
      <c r="B3" s="34" t="s">
        <v>3</v>
      </c>
      <c r="C3" s="35" t="s">
        <v>13</v>
      </c>
      <c r="D3" s="36" t="s">
        <v>4</v>
      </c>
      <c r="E3" s="16" t="s">
        <v>14</v>
      </c>
      <c r="F3" s="34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3" t="s">
        <v>10</v>
      </c>
      <c r="B4" s="28" t="s">
        <v>11</v>
      </c>
      <c r="C4" s="29">
        <v>112</v>
      </c>
      <c r="D4" s="30" t="s">
        <v>15</v>
      </c>
      <c r="E4" s="31">
        <v>150</v>
      </c>
      <c r="F4" s="32">
        <v>20.49</v>
      </c>
      <c r="G4" s="37">
        <v>70.5</v>
      </c>
      <c r="H4" s="33">
        <v>0.6</v>
      </c>
      <c r="I4" s="33">
        <v>0.46</v>
      </c>
      <c r="J4" s="33">
        <v>15.45</v>
      </c>
    </row>
    <row r="5" spans="1:10" ht="25.5" x14ac:dyDescent="0.25">
      <c r="A5" s="1"/>
      <c r="B5" s="11" t="s">
        <v>21</v>
      </c>
      <c r="C5" s="4">
        <v>66</v>
      </c>
      <c r="D5" s="5" t="s">
        <v>16</v>
      </c>
      <c r="E5" s="19">
        <v>150</v>
      </c>
      <c r="F5" s="21">
        <v>39.01</v>
      </c>
      <c r="G5" s="38">
        <v>220.2</v>
      </c>
      <c r="H5" s="24">
        <v>15.6</v>
      </c>
      <c r="I5" s="24">
        <v>16.350000000000001</v>
      </c>
      <c r="J5" s="24">
        <v>2.7</v>
      </c>
    </row>
    <row r="6" spans="1:10" x14ac:dyDescent="0.25">
      <c r="A6" s="1"/>
      <c r="B6" s="10" t="s">
        <v>11</v>
      </c>
      <c r="C6" s="8">
        <v>201</v>
      </c>
      <c r="D6" s="42" t="s">
        <v>24</v>
      </c>
      <c r="E6" s="43">
        <v>15</v>
      </c>
      <c r="F6" s="22">
        <v>9.83</v>
      </c>
      <c r="G6" s="39">
        <v>94.9</v>
      </c>
      <c r="H6" s="25">
        <v>0.28000000000000003</v>
      </c>
      <c r="I6" s="25">
        <v>9.2799999999999994</v>
      </c>
      <c r="J6" s="25">
        <v>3.46</v>
      </c>
    </row>
    <row r="7" spans="1:10" ht="25.5" x14ac:dyDescent="0.25">
      <c r="A7" s="1"/>
      <c r="B7" s="10" t="s">
        <v>22</v>
      </c>
      <c r="C7" s="8">
        <v>693</v>
      </c>
      <c r="D7" s="9" t="s">
        <v>17</v>
      </c>
      <c r="E7" s="10">
        <v>200</v>
      </c>
      <c r="F7" s="22">
        <v>7.21</v>
      </c>
      <c r="G7" s="39">
        <v>130.69</v>
      </c>
      <c r="H7" s="25">
        <v>3.63</v>
      </c>
      <c r="I7" s="25">
        <v>2.73</v>
      </c>
      <c r="J7" s="25">
        <v>22.9</v>
      </c>
    </row>
    <row r="8" spans="1:10" ht="25.5" x14ac:dyDescent="0.25">
      <c r="A8" s="1"/>
      <c r="B8" s="7" t="s">
        <v>23</v>
      </c>
      <c r="C8" s="6">
        <v>121</v>
      </c>
      <c r="D8" s="12" t="s">
        <v>18</v>
      </c>
      <c r="E8" s="7">
        <v>30</v>
      </c>
      <c r="F8" s="21">
        <v>4.91</v>
      </c>
      <c r="G8" s="40">
        <v>75.66</v>
      </c>
      <c r="H8" s="24">
        <v>2.16</v>
      </c>
      <c r="I8" s="24">
        <v>0.81</v>
      </c>
      <c r="J8" s="24">
        <v>14.73</v>
      </c>
    </row>
    <row r="9" spans="1:10" x14ac:dyDescent="0.25">
      <c r="A9" s="2"/>
      <c r="B9" s="10"/>
      <c r="C9" s="8"/>
      <c r="D9" s="13" t="s">
        <v>19</v>
      </c>
      <c r="E9" s="10">
        <f>E4+E5+E6+E7+E8</f>
        <v>545</v>
      </c>
      <c r="F9" s="23">
        <v>81.45</v>
      </c>
      <c r="G9" s="44">
        <f>G4+G5+G6+G7+G8</f>
        <v>591.94999999999993</v>
      </c>
      <c r="H9" s="8">
        <f>SUM(H4:H8)</f>
        <v>22.27</v>
      </c>
      <c r="I9" s="8">
        <f t="shared" ref="I9:J9" si="0">SUM(I4:I8)</f>
        <v>29.630000000000003</v>
      </c>
      <c r="J9" s="8">
        <f t="shared" si="0"/>
        <v>59.239999999999995</v>
      </c>
    </row>
    <row r="10" spans="1:10" ht="25.5" x14ac:dyDescent="0.25">
      <c r="A10" s="1"/>
      <c r="B10" s="10"/>
      <c r="C10" s="8"/>
      <c r="D10" s="13" t="s">
        <v>20</v>
      </c>
      <c r="E10" s="20"/>
      <c r="F10" s="22"/>
      <c r="G10" s="41">
        <f>G9/23.5</f>
        <v>25.189361702127655</v>
      </c>
      <c r="H10" s="8"/>
      <c r="I10" s="8"/>
      <c r="J10" s="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2024-03-05T14:59:15Z</dcterms:modified>
</cp:coreProperties>
</file>