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08.11.23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11" i="1"/>
  <c r="H11" i="1"/>
  <c r="I11" i="1"/>
  <c r="G12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<sst xmlns="http://schemas.openxmlformats.org/spreadsheetml/2006/main" count="32" uniqueCount="31">
  <si>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</si>
  <si>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</si>
  <si>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</si>
  <si>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</si>
  <si>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</si>
  <si>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</si>
  <si>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</si>
  <si>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</si>
  <si>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</si>
  <si>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</si>
  <si>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</si>
  <si>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</si>
  <si>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</si>
  <si>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</si>
  <si>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</si>
  <si>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</si>
  <si>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</si>
  <si>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</si>
  <si>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</si>
  <si>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</si>
  <si>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</si>
  <si>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</si>
  <si>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</si>
  <si>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</si>
  <si>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</si>
  <si>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</si>
  <si>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</si>
  <si>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</si>
  <si>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Картофель запеченный с зеленью</t>
  </si>
  <si>
    <t>МБНОУ "Гимназия №44" г.Новокузнецка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</si>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</sst>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14" fontId="2" fillId="2" borderId="7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justify"/>
    </xf>
    <xf numFmtId="164" fontId="5" fillId="2" borderId="1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2" t="s">
        <v>0</v>
      </c>
      <c r="B1" s="30" t="s">
        <v>29</v>
      </c>
      <c r="C1" s="30"/>
      <c r="D1" s="30"/>
      <c r="E1" s="13" t="s">
        <v>11</v>
      </c>
      <c r="F1" s="16"/>
      <c r="G1" s="13"/>
      <c r="H1" s="13"/>
      <c r="I1" s="13" t="s">
        <v>1</v>
      </c>
      <c r="J1" s="17">
        <v>45238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26" t="s">
        <v>21</v>
      </c>
      <c r="C4" s="27" t="s">
        <v>27</v>
      </c>
      <c r="D4" s="28" t="s">
        <v>14</v>
      </c>
      <c r="E4" s="29">
        <v>17.5</v>
      </c>
      <c r="F4" s="9">
        <v>8.39</v>
      </c>
      <c r="G4" s="4">
        <v>49.98</v>
      </c>
      <c r="H4" s="4">
        <v>1.7</v>
      </c>
      <c r="I4" s="4">
        <v>4.42</v>
      </c>
      <c r="J4" s="4">
        <v>0.85</v>
      </c>
    </row>
    <row r="5" spans="1:10" x14ac:dyDescent="0.25">
      <c r="A5" s="2"/>
      <c r="B5" s="11" t="s">
        <v>22</v>
      </c>
      <c r="C5" s="11">
        <v>75</v>
      </c>
      <c r="D5" s="8" t="s">
        <v>15</v>
      </c>
      <c r="E5" s="11">
        <v>100</v>
      </c>
      <c r="F5" s="3">
        <v>43.99</v>
      </c>
      <c r="G5" s="5">
        <v>93.31</v>
      </c>
      <c r="H5" s="5">
        <v>12.42</v>
      </c>
      <c r="I5" s="5">
        <v>2.88</v>
      </c>
      <c r="J5" s="5">
        <v>4.59</v>
      </c>
    </row>
    <row r="6" spans="1:10" x14ac:dyDescent="0.25">
      <c r="A6" s="2"/>
      <c r="B6" s="11" t="s">
        <v>23</v>
      </c>
      <c r="C6" s="11">
        <v>204</v>
      </c>
      <c r="D6" s="8" t="s">
        <v>28</v>
      </c>
      <c r="E6" s="11">
        <v>150</v>
      </c>
      <c r="F6" s="3">
        <v>7.11</v>
      </c>
      <c r="G6" s="6">
        <v>122.85</v>
      </c>
      <c r="H6" s="6">
        <v>3.15</v>
      </c>
      <c r="I6" s="6">
        <v>4.5</v>
      </c>
      <c r="J6" s="6">
        <v>17.55</v>
      </c>
    </row>
    <row r="7" spans="1:10" x14ac:dyDescent="0.25">
      <c r="A7" s="2"/>
      <c r="B7" s="11" t="s">
        <v>24</v>
      </c>
      <c r="C7" s="11">
        <v>508</v>
      </c>
      <c r="D7" s="19" t="s">
        <v>16</v>
      </c>
      <c r="E7" s="20">
        <v>200</v>
      </c>
      <c r="F7" s="3">
        <v>2.78</v>
      </c>
      <c r="G7" s="21">
        <v>110</v>
      </c>
      <c r="H7" s="7">
        <v>0.5</v>
      </c>
      <c r="I7" s="7">
        <v>0</v>
      </c>
      <c r="J7" s="7">
        <v>28</v>
      </c>
    </row>
    <row r="8" spans="1:10" ht="25.5" x14ac:dyDescent="0.25">
      <c r="A8" s="2"/>
      <c r="B8" s="11" t="s">
        <v>25</v>
      </c>
      <c r="C8" s="22">
        <v>119</v>
      </c>
      <c r="D8" s="8" t="s">
        <v>17</v>
      </c>
      <c r="E8" s="11">
        <v>35</v>
      </c>
      <c r="F8" s="3">
        <v>1.96</v>
      </c>
      <c r="G8" s="23">
        <v>84</v>
      </c>
      <c r="H8" s="5">
        <v>2.48</v>
      </c>
      <c r="I8" s="5">
        <v>0.24</v>
      </c>
      <c r="J8" s="5">
        <v>15.4</v>
      </c>
    </row>
    <row r="9" spans="1:10" ht="25.5" x14ac:dyDescent="0.25">
      <c r="A9" s="2"/>
      <c r="B9" s="33" t="s">
        <v>26</v>
      </c>
      <c r="C9" s="33">
        <v>120</v>
      </c>
      <c r="D9" s="34" t="s">
        <v>18</v>
      </c>
      <c r="E9" s="33">
        <v>20</v>
      </c>
      <c r="F9" s="35">
        <v>1.38</v>
      </c>
      <c r="G9" s="36">
        <v>36.26</v>
      </c>
      <c r="H9" s="37">
        <v>1.1399999999999999</v>
      </c>
      <c r="I9" s="37">
        <v>0.22</v>
      </c>
      <c r="J9" s="37">
        <v>7.44</v>
      </c>
    </row>
    <row r="10" spans="1:10" x14ac:dyDescent="0.25">
      <c r="A10" s="31"/>
      <c r="B10" s="38" t="s">
        <v>21</v>
      </c>
      <c r="C10" s="38">
        <v>112</v>
      </c>
      <c r="D10" s="39" t="s">
        <v>30</v>
      </c>
      <c r="E10" s="40">
        <v>150</v>
      </c>
      <c r="F10" s="3">
        <v>16.79</v>
      </c>
      <c r="G10" s="41">
        <v>70.5</v>
      </c>
      <c r="H10" s="7">
        <v>0.6</v>
      </c>
      <c r="I10" s="7">
        <v>0.46</v>
      </c>
      <c r="J10" s="7">
        <v>15.45</v>
      </c>
    </row>
    <row r="11" spans="1:10" x14ac:dyDescent="0.25">
      <c r="A11" s="32"/>
      <c r="B11" s="11"/>
      <c r="C11" s="11"/>
      <c r="D11" s="24" t="s">
        <v>19</v>
      </c>
      <c r="E11" s="25">
        <f>SUM(E4:E9)</f>
        <v>522.5</v>
      </c>
      <c r="F11" s="3">
        <f>SUM(F4:F10)</f>
        <v>82.4</v>
      </c>
      <c r="G11" s="18">
        <f>SUM(G4:G9)</f>
        <v>496.4</v>
      </c>
      <c r="H11" s="5">
        <f>SUM(H4:H9)</f>
        <v>21.39</v>
      </c>
      <c r="I11" s="5">
        <f>SUM(I4:I9)</f>
        <v>12.260000000000002</v>
      </c>
      <c r="J11" s="42"/>
    </row>
    <row r="12" spans="1:10" ht="25.5" x14ac:dyDescent="0.25">
      <c r="A12" s="2"/>
      <c r="B12" s="11"/>
      <c r="C12" s="8"/>
      <c r="D12" s="24" t="s">
        <v>20</v>
      </c>
      <c r="E12" s="8"/>
      <c r="F12" s="3"/>
      <c r="G12" s="43">
        <f>G11/23.5</f>
        <v>21.123404255319148</v>
      </c>
      <c r="H12" s="42"/>
      <c r="I12" s="42"/>
      <c r="J12" s="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2023-11-11T16:37:44Z</dcterms:modified>
</cp:coreProperties>
</file>